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недельное меню\"/>
    </mc:Choice>
  </mc:AlternateContent>
  <bookViews>
    <workbookView xWindow="0" yWindow="0" windowWidth="15480" windowHeight="8196" tabRatio="500" activeTab="3"/>
  </bookViews>
  <sheets>
    <sheet name="1 день" sheetId="2" r:id="rId1"/>
    <sheet name="2 день" sheetId="3" r:id="rId2"/>
    <sheet name="3 день" sheetId="4" r:id="rId3"/>
    <sheet name="4 день" sheetId="5" r:id="rId4"/>
    <sheet name="5 день" sheetId="6" r:id="rId5"/>
    <sheet name="6 день" sheetId="7" r:id="rId6"/>
    <sheet name="7 день" sheetId="8" r:id="rId7"/>
    <sheet name="8 день" sheetId="9" r:id="rId8"/>
    <sheet name="9 день" sheetId="10" r:id="rId9"/>
    <sheet name="10 день" sheetId="11" r:id="rId10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</calcChain>
</file>

<file path=xl/sharedStrings.xml><?xml version="1.0" encoding="utf-8"?>
<sst xmlns="http://schemas.openxmlformats.org/spreadsheetml/2006/main" count="557" uniqueCount="118">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</sst>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J3" sqref="J3"/>
    </sheetView>
  </sheetViews>
  <sheetFormatPr defaultRowHeight="14.4" x14ac:dyDescent="0.3"/>
  <cols>
    <col min="1" max="1" width="5.21875" customWidth="1"/>
    <col min="2" max="2" width="5.6640625" customWidth="1"/>
    <col min="3" max="3" width="7.6640625" customWidth="1"/>
    <col min="5" max="5" width="37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886718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26</v>
      </c>
      <c r="I3" s="8">
        <v>1</v>
      </c>
      <c r="J3" s="9">
        <v>2026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2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SUM(F6:F11)</f>
        <v>575</v>
      </c>
      <c r="G12" s="71">
        <f>SUM(G6:G11)</f>
        <v>16.599999999999998</v>
      </c>
      <c r="H12" s="71">
        <f>SUM(H6:H11)</f>
        <v>13.92</v>
      </c>
      <c r="I12" s="71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890</v>
      </c>
      <c r="G21" s="71">
        <f>SUM(G13:G20)</f>
        <v>41.777999999999999</v>
      </c>
      <c r="H21" s="71">
        <f>SUM(H13:H20)</f>
        <v>39.856000000000002</v>
      </c>
      <c r="I21" s="71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77" t="s">
        <v>52</v>
      </c>
      <c r="D22" s="77"/>
      <c r="E22" s="45"/>
      <c r="F22" s="65">
        <f>F12+F21</f>
        <v>1465</v>
      </c>
      <c r="G22" s="65">
        <f>G12+G21</f>
        <v>58.378</v>
      </c>
      <c r="H22" s="65">
        <f>H12+H21</f>
        <v>53.776000000000003</v>
      </c>
      <c r="I22" s="65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N8" sqref="N8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74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1" ht="16.8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16.2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73">
        <f>SUM(F6:F12)</f>
        <v>405</v>
      </c>
      <c r="G13" s="73">
        <f>SUM(G6:G11)</f>
        <v>15.46</v>
      </c>
      <c r="H13" s="73">
        <f>SUM(H6:H12)</f>
        <v>24.5</v>
      </c>
      <c r="I13" s="73">
        <f>SUM(I6:I12)</f>
        <v>81.199999999999989</v>
      </c>
      <c r="J13" s="73">
        <f>SUM(J6:J12)</f>
        <v>578.49</v>
      </c>
      <c r="K13" s="59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16.8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930</v>
      </c>
      <c r="G24" s="71">
        <f>SUM(G14:G23)</f>
        <v>26.748000000000001</v>
      </c>
      <c r="H24" s="71">
        <f>SUM(H14:H23)</f>
        <v>36.25</v>
      </c>
      <c r="I24" s="71">
        <f>SUM(I14:I23)</f>
        <v>111.92999999999999</v>
      </c>
      <c r="J24" s="71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77" t="s">
        <v>52</v>
      </c>
      <c r="D25" s="77"/>
      <c r="E25" s="45"/>
      <c r="F25" s="65">
        <f>F13+F24</f>
        <v>1335</v>
      </c>
      <c r="G25" s="65">
        <f>G13+G24</f>
        <v>42.207999999999998</v>
      </c>
      <c r="H25" s="65">
        <f>H13+H24</f>
        <v>60.75</v>
      </c>
      <c r="I25" s="65">
        <f>I13+I24</f>
        <v>193.13</v>
      </c>
      <c r="J25" s="65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I3" sqref="I3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27</v>
      </c>
      <c r="I3" s="8">
        <v>1</v>
      </c>
      <c r="J3" s="9">
        <v>2026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1">
        <f>SUM(F6:F10)</f>
        <v>455</v>
      </c>
      <c r="G11" s="71">
        <f>SUM(G6:G10)</f>
        <v>16.920000000000002</v>
      </c>
      <c r="H11" s="71">
        <f>SUM(H6:H10)</f>
        <v>17.61</v>
      </c>
      <c r="I11" s="71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1">
        <f>SUM(F12:F20)</f>
        <v>970</v>
      </c>
      <c r="G21" s="71">
        <f>SUM(G12:G20)</f>
        <v>36.867999999999995</v>
      </c>
      <c r="H21" s="71">
        <f>SUM(H12:H20)</f>
        <v>35.36</v>
      </c>
      <c r="I21" s="71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77" t="s">
        <v>52</v>
      </c>
      <c r="D22" s="77"/>
      <c r="E22" s="45"/>
      <c r="F22" s="65">
        <f>F11+F21</f>
        <v>1425</v>
      </c>
      <c r="G22" s="65">
        <f>G11+G21</f>
        <v>53.787999999999997</v>
      </c>
      <c r="H22" s="65">
        <f>H11+H21</f>
        <v>52.97</v>
      </c>
      <c r="I22" s="65">
        <f>I11+I21</f>
        <v>207.02999999999997</v>
      </c>
      <c r="J22" s="65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O6" sqref="O6"/>
    </sheetView>
  </sheetViews>
  <sheetFormatPr defaultRowHeight="14.4" x14ac:dyDescent="0.3"/>
  <cols>
    <col min="1" max="1" width="6.21875" customWidth="1"/>
    <col min="2" max="2" width="6.109375" customWidth="1"/>
    <col min="5" max="5" width="33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28</v>
      </c>
      <c r="I3" s="8">
        <v>1</v>
      </c>
      <c r="J3" s="9">
        <v>2026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18.600000000000001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SUM(F5:F9)</f>
        <v>465</v>
      </c>
      <c r="G10" s="71">
        <f>SUM(G5:G9)</f>
        <v>19.55</v>
      </c>
      <c r="H10" s="71">
        <f>SUM(H5:H9)</f>
        <v>20.39</v>
      </c>
      <c r="I10" s="71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1020</v>
      </c>
      <c r="G21" s="71">
        <f>SUM(G11:G20)</f>
        <v>39.387999999999998</v>
      </c>
      <c r="H21" s="71">
        <f>SUM(H11:H20)</f>
        <v>29.009999999999998</v>
      </c>
      <c r="I21" s="71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77" t="s">
        <v>52</v>
      </c>
      <c r="D22" s="77"/>
      <c r="E22" s="45"/>
      <c r="F22" s="65">
        <f>F10+F21</f>
        <v>1485</v>
      </c>
      <c r="G22" s="65">
        <f>G10+G21</f>
        <v>58.938000000000002</v>
      </c>
      <c r="H22" s="65">
        <f>H10+H21</f>
        <v>49.4</v>
      </c>
      <c r="I22" s="65">
        <f>I10+I21</f>
        <v>176.98999999999998</v>
      </c>
      <c r="J22" s="65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J3" sqref="J3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29</v>
      </c>
      <c r="I3" s="8">
        <v>1</v>
      </c>
      <c r="J3" s="9">
        <v>2026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21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19.2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3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SUM(F5:F11)</f>
        <v>575</v>
      </c>
      <c r="G12" s="71">
        <f>SUM(G5:G11)</f>
        <v>16.189999999999998</v>
      </c>
      <c r="H12" s="71">
        <f>SUM(H5:H11)</f>
        <v>30.400000000000002</v>
      </c>
      <c r="I12" s="71">
        <f>SUM(I5:I11)</f>
        <v>60.72</v>
      </c>
      <c r="J12" s="64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16.8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5.6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870</v>
      </c>
      <c r="G21" s="71">
        <f>SUM(G13:G20)</f>
        <v>44.910000000000004</v>
      </c>
      <c r="H21" s="71">
        <f>SUM(H13:H20)</f>
        <v>46.580000000000005</v>
      </c>
      <c r="I21" s="71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77" t="s">
        <v>52</v>
      </c>
      <c r="D22" s="77"/>
      <c r="E22" s="45"/>
      <c r="F22" s="65">
        <f>F12+F21</f>
        <v>1445</v>
      </c>
      <c r="G22" s="65">
        <f>G12+G21</f>
        <v>61.1</v>
      </c>
      <c r="H22" s="65">
        <f>H12+H21</f>
        <v>76.98</v>
      </c>
      <c r="I22" s="65">
        <f>I12+I21</f>
        <v>137.01</v>
      </c>
      <c r="J22" s="65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10"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  <c r="L5" s="13" t="s">
        <v>24</v>
      </c>
    </row>
    <row r="6" spans="1:12" ht="13.2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16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1">
        <f>SUM(F6:F10)</f>
        <v>495</v>
      </c>
      <c r="G11" s="71">
        <f>SUM(G6:G10)</f>
        <v>15.93</v>
      </c>
      <c r="H11" s="71">
        <f>SUM(H6:H10)</f>
        <v>15.649999999999999</v>
      </c>
      <c r="I11" s="71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14.4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16.2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15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16.2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1">
        <f>SUM(F12:F18)</f>
        <v>820</v>
      </c>
      <c r="G19" s="71">
        <f>SUM(G12:G18)</f>
        <v>33.570999999999998</v>
      </c>
      <c r="H19" s="71">
        <f>SUM(H12:H18)</f>
        <v>40.379000000000005</v>
      </c>
      <c r="I19" s="71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77" t="s">
        <v>52</v>
      </c>
      <c r="D20" s="77"/>
      <c r="E20" s="45"/>
      <c r="F20" s="65">
        <f>F11+F19</f>
        <v>1315</v>
      </c>
      <c r="G20" s="65">
        <f>G11+G19</f>
        <v>49.500999999999998</v>
      </c>
      <c r="H20" s="65">
        <f>H11+H19</f>
        <v>56.029000000000003</v>
      </c>
      <c r="I20" s="65">
        <f>I11+I19</f>
        <v>208.93</v>
      </c>
      <c r="J20" s="65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P19" sqref="P19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9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1">
        <f>SUM(F6:F12)</f>
        <v>475</v>
      </c>
      <c r="G13" s="71">
        <f>SUM(G6:G12)</f>
        <v>14.260000000000002</v>
      </c>
      <c r="H13" s="71">
        <f>SUM(H6:H12)</f>
        <v>23.05</v>
      </c>
      <c r="I13" s="71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890</v>
      </c>
      <c r="G24" s="71">
        <f>SUM(G14:G23)</f>
        <v>36.567999999999998</v>
      </c>
      <c r="H24" s="71">
        <f>SUM(H14:H23)</f>
        <v>40.51</v>
      </c>
      <c r="I24" s="71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77" t="s">
        <v>52</v>
      </c>
      <c r="D25" s="77"/>
      <c r="E25" s="45"/>
      <c r="F25" s="65">
        <f>F13+F24</f>
        <v>1365</v>
      </c>
      <c r="G25" s="65">
        <f>G13+G24</f>
        <v>50.828000000000003</v>
      </c>
      <c r="H25" s="65">
        <f>H13+H24</f>
        <v>63.56</v>
      </c>
      <c r="I25" s="65">
        <f>I13+I24</f>
        <v>181.15999999999997</v>
      </c>
      <c r="J25" s="65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10" workbookViewId="0">
      <selection activeCell="N26" sqref="N26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10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5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1">
        <f>SUM(F6:F12)</f>
        <v>510</v>
      </c>
      <c r="G13" s="71">
        <f>SUM(G6:G12)</f>
        <v>15.64</v>
      </c>
      <c r="H13" s="71">
        <f>SUM(H6:H12)</f>
        <v>17.52</v>
      </c>
      <c r="I13" s="71">
        <f>SUM(I6:I12)</f>
        <v>104.57</v>
      </c>
      <c r="J13" s="37">
        <f>SUM(J6:J12)</f>
        <v>593.5</v>
      </c>
      <c r="K13" s="38"/>
    </row>
    <row r="14" spans="1:11" ht="15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16.8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1">
        <f>SUM(F14:F24)</f>
        <v>950</v>
      </c>
      <c r="G25" s="71">
        <f>SUM(G14:G24)</f>
        <v>37.879999999999995</v>
      </c>
      <c r="H25" s="71">
        <f>SUM(H14:H24)</f>
        <v>30.970000000000002</v>
      </c>
      <c r="I25" s="71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77" t="s">
        <v>52</v>
      </c>
      <c r="D26" s="77"/>
      <c r="E26" s="45"/>
      <c r="F26" s="65">
        <f>F13+F25</f>
        <v>1460</v>
      </c>
      <c r="G26" s="65">
        <f>G13+G25</f>
        <v>53.519999999999996</v>
      </c>
      <c r="H26" s="65">
        <f>H13+H25</f>
        <v>48.49</v>
      </c>
      <c r="I26" s="65">
        <f>I13+I25</f>
        <v>217.85999999999999</v>
      </c>
      <c r="J26" s="65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R12" sqref="R12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11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5.6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3.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20.399999999999999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SUM(F6:F9)</f>
        <v>380</v>
      </c>
      <c r="G10" s="71">
        <f>SUM(G6:G9)</f>
        <v>48.27000000000001</v>
      </c>
      <c r="H10" s="71">
        <f>SUM(H6:H9)</f>
        <v>16.8</v>
      </c>
      <c r="I10" s="71">
        <f>SUM(I6:I9)</f>
        <v>77.400000000000006</v>
      </c>
      <c r="J10" s="71">
        <f>SUM(J6:J9)</f>
        <v>535.83999999999992</v>
      </c>
      <c r="K10" s="72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9.8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19.8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870</v>
      </c>
      <c r="G21" s="71">
        <f>SUM(G11:G20)</f>
        <v>48.917999999999999</v>
      </c>
      <c r="H21" s="71">
        <f>SUM(H11:H20)</f>
        <v>32.026000000000003</v>
      </c>
      <c r="I21" s="71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77" t="s">
        <v>52</v>
      </c>
      <c r="D22" s="77"/>
      <c r="E22" s="45"/>
      <c r="F22" s="65">
        <f>F10+F21</f>
        <v>1250</v>
      </c>
      <c r="G22" s="65">
        <f>G10+G21</f>
        <v>97.188000000000017</v>
      </c>
      <c r="H22" s="65">
        <f>H10+H21</f>
        <v>48.826000000000008</v>
      </c>
      <c r="I22" s="65">
        <f>I10+I21</f>
        <v>180.959</v>
      </c>
      <c r="J22" s="65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0"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40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16.2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2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1">
        <f>SUM(F6:F12)</f>
        <v>480</v>
      </c>
      <c r="G13" s="71">
        <f>SUM(G6:G12)</f>
        <v>13.884</v>
      </c>
      <c r="H13" s="71">
        <f>SUM(H6:H12)</f>
        <v>15.304</v>
      </c>
      <c r="I13" s="71">
        <f>SUM(I6:I12)</f>
        <v>123.96</v>
      </c>
      <c r="J13" s="71">
        <f>SUM(J6:J12)</f>
        <v>562.46699999999998</v>
      </c>
      <c r="K13" s="38"/>
      <c r="L13" s="36">
        <f>SUM(L6:L12)</f>
        <v>0</v>
      </c>
    </row>
    <row r="14" spans="1:12" ht="13.8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14.4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19.2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16.8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1">
        <f>SUM(F14:F24)</f>
        <v>920</v>
      </c>
      <c r="G25" s="71">
        <f>SUM(G14:G24)</f>
        <v>44.368000000000002</v>
      </c>
      <c r="H25" s="71">
        <f>SUM(H14:H24)</f>
        <v>40.17</v>
      </c>
      <c r="I25" s="71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77" t="s">
        <v>52</v>
      </c>
      <c r="D26" s="77"/>
      <c r="E26" s="45"/>
      <c r="F26" s="65">
        <f>F13+F25</f>
        <v>1400</v>
      </c>
      <c r="G26" s="65">
        <f>G13+G25</f>
        <v>58.252000000000002</v>
      </c>
      <c r="H26" s="65">
        <f>H13+H25</f>
        <v>55.474000000000004</v>
      </c>
      <c r="I26" s="65">
        <f>I13+I25</f>
        <v>209.54</v>
      </c>
      <c r="J26" s="65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2026-01-26T04:37:57Z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